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7" i="1" l="1"/>
  <c r="I12" i="1"/>
  <c r="H10" i="1" s="1"/>
</calcChain>
</file>

<file path=xl/sharedStrings.xml><?xml version="1.0" encoding="utf-8"?>
<sst xmlns="http://schemas.openxmlformats.org/spreadsheetml/2006/main" count="138" uniqueCount="113">
  <si>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</si>
  <si>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</si>
  <si>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</si>
  <si>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</si>
  <si>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</si>
  <si>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</si>
  <si>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</si>
  <si>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</si>
  <si>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</si>
  <si>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</si>
  <si>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</si>
  <si>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</si>
  <si>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</si>
  <si>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</si>
  <si>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</si>
  <si>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</si>
  <si>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</si>
  <si>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</si>
  <si>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</si>
  <si>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</si>
  <si>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</si>
  <si>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</si>
  <si>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</si>
  <si>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</si>
  <si>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</si>
  <si>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</si>
  <si>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</si>
  <si>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</si>
  <si>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</si>
  <si>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</si>
  <si>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</si>
  <si>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</si>
  <si>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</si>
  <si>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</si>
  <si>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</si>
  <si>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</si>
  <si>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</si>
  <si>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</si>
  <si>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</si>
  <si>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</si>
  <si>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</si>
  <si>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</si>
  <si>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</si>
  <si>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</si>
  <si>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</si>
  <si>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</si>
  <si>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</si>
  <si>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</si>
  <si>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</si>
  <si>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</si>
  <si>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</si>
  <si>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</si>
  <si>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</si>
  <si>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</si>
  <si>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</si>
  <si>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</si>
  <si>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</si>
  <si>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</si>
  <si>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</si>
  <si>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</si>
  <si>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</si>
  <si>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</si>
  <si>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</si>
  <si>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</si>
  <si>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</si>
  <si>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</si>
  <si>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</si>
  <si>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</si>
  <si>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</si>
  <si>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</si>
  <si>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</si>
  <si>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</si>
  <si>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</si>
  <si>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ул. Литейная, д. 3</t>
  </si>
  <si>
    <t>Текущий ремонт общего имущества*</t>
  </si>
  <si>
    <t>Остаток денежных средств на 01.01.2023г.</t>
  </si>
  <si>
    <t>33,79             23,29</t>
  </si>
  <si>
    <t>ГП"Калугаоблводоканал" дог. №1139 от 23.04.09</t>
  </si>
  <si>
    <t>мп.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</si>
  <si>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</si>
  <si>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</si>
  <si>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</si>
  <si>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</si>
  <si>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</si>
  <si>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</si>
  <si>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</si>
  <si>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</si>
  <si>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</si>
  <si>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>Управление многоквартирным домом, в том числе:</t>
  </si>
  <si>
    <t>1.5</t>
  </si>
  <si>
    <t>4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</si>
  <si>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</si>
  <si>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</si>
  <si>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</si>
  <si>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</si>
  <si>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</si>
  <si>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замена участка трубы ГВС</t>
  </si>
  <si>
    <t xml:space="preserve">подвал </t>
  </si>
  <si>
    <t>ремонт кровли(предп.ГЖИ)</t>
  </si>
  <si>
    <t>крыша кв.65,66,67</t>
  </si>
  <si>
    <t>ремонт кровли</t>
  </si>
  <si>
    <t>крыша кв.65,63,64,68,69</t>
  </si>
  <si>
    <t>смена задвижки и трубы на системе ХВС</t>
  </si>
  <si>
    <t>подвал</t>
  </si>
  <si>
    <t>техническое диагностирование внутридомового газового оборудования</t>
  </si>
  <si>
    <t>квартира</t>
  </si>
  <si>
    <t>кв.</t>
  </si>
  <si>
    <t>навешивание замков</t>
  </si>
  <si>
    <t>щит</t>
  </si>
  <si>
    <t>шт</t>
  </si>
  <si>
    <t>дератизация, дезинфекция</t>
  </si>
  <si>
    <t>"_____"_______________ 2024г.</t>
  </si>
  <si>
    <t xml:space="preserve">ООО "ВАШ ДОМ" с 01.01.2023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</si>
</sst>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6" xfId="0" applyFont="1" applyFill="1" applyBorder="1" applyAlignment="1"/>
    <xf numFmtId="0" fontId="1" fillId="0" borderId="15" xfId="0" applyFont="1" applyFill="1" applyBorder="1" applyAlignment="1"/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14" fontId="1" fillId="0" borderId="2" xfId="0" applyNumberFormat="1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/>
    </xf>
    <xf numFmtId="4" fontId="23" fillId="0" borderId="0" xfId="0" applyNumberFormat="1" applyFont="1" applyFill="1"/>
    <xf numFmtId="0" fontId="1" fillId="0" borderId="14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1;&#1080;&#1090;&#1077;&#1081;&#1085;&#1072;&#1103;,%203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2453.6999999999998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4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4.85546875" style="3" customWidth="1"/>
    <col min="3" max="3" width="8.85546875" style="3" customWidth="1"/>
    <col min="4" max="4" width="11.85546875" style="3" customWidth="1"/>
    <col min="5" max="5" width="15" style="3" customWidth="1"/>
    <col min="6" max="6" width="13.7109375" style="3" customWidth="1"/>
    <col min="7" max="7" width="15.42578125" style="4" customWidth="1"/>
    <col min="8" max="8" width="15" style="4" customWidth="1"/>
    <col min="9" max="9" width="15.7109375" style="4" customWidth="1"/>
    <col min="10" max="10" width="14" style="4" customWidth="1"/>
    <col min="11" max="11" width="20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4.85546875" style="4" customWidth="1"/>
    <col min="259" max="259" width="8.85546875" style="4" customWidth="1"/>
    <col min="260" max="260" width="11.85546875" style="4" customWidth="1"/>
    <col min="261" max="261" width="13.42578125" style="4" customWidth="1"/>
    <col min="262" max="263" width="13.7109375" style="4" customWidth="1"/>
    <col min="264" max="264" width="15" style="4" customWidth="1"/>
    <col min="265" max="265" width="14.28515625" style="4" customWidth="1"/>
    <col min="266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4.85546875" style="4" customWidth="1"/>
    <col min="515" max="515" width="8.85546875" style="4" customWidth="1"/>
    <col min="516" max="516" width="11.85546875" style="4" customWidth="1"/>
    <col min="517" max="517" width="13.42578125" style="4" customWidth="1"/>
    <col min="518" max="519" width="13.7109375" style="4" customWidth="1"/>
    <col min="520" max="520" width="15" style="4" customWidth="1"/>
    <col min="521" max="521" width="14.28515625" style="4" customWidth="1"/>
    <col min="522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4.85546875" style="4" customWidth="1"/>
    <col min="771" max="771" width="8.85546875" style="4" customWidth="1"/>
    <col min="772" max="772" width="11.85546875" style="4" customWidth="1"/>
    <col min="773" max="773" width="13.42578125" style="4" customWidth="1"/>
    <col min="774" max="775" width="13.7109375" style="4" customWidth="1"/>
    <col min="776" max="776" width="15" style="4" customWidth="1"/>
    <col min="777" max="777" width="14.28515625" style="4" customWidth="1"/>
    <col min="778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4.85546875" style="4" customWidth="1"/>
    <col min="1027" max="1027" width="8.85546875" style="4" customWidth="1"/>
    <col min="1028" max="1028" width="11.85546875" style="4" customWidth="1"/>
    <col min="1029" max="1029" width="13.42578125" style="4" customWidth="1"/>
    <col min="1030" max="1031" width="13.7109375" style="4" customWidth="1"/>
    <col min="1032" max="1032" width="15" style="4" customWidth="1"/>
    <col min="1033" max="1033" width="14.28515625" style="4" customWidth="1"/>
    <col min="1034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4.85546875" style="4" customWidth="1"/>
    <col min="1283" max="1283" width="8.85546875" style="4" customWidth="1"/>
    <col min="1284" max="1284" width="11.85546875" style="4" customWidth="1"/>
    <col min="1285" max="1285" width="13.42578125" style="4" customWidth="1"/>
    <col min="1286" max="1287" width="13.7109375" style="4" customWidth="1"/>
    <col min="1288" max="1288" width="15" style="4" customWidth="1"/>
    <col min="1289" max="1289" width="14.28515625" style="4" customWidth="1"/>
    <col min="1290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4.85546875" style="4" customWidth="1"/>
    <col min="1539" max="1539" width="8.85546875" style="4" customWidth="1"/>
    <col min="1540" max="1540" width="11.85546875" style="4" customWidth="1"/>
    <col min="1541" max="1541" width="13.42578125" style="4" customWidth="1"/>
    <col min="1542" max="1543" width="13.7109375" style="4" customWidth="1"/>
    <col min="1544" max="1544" width="15" style="4" customWidth="1"/>
    <col min="1545" max="1545" width="14.28515625" style="4" customWidth="1"/>
    <col min="1546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4.85546875" style="4" customWidth="1"/>
    <col min="1795" max="1795" width="8.85546875" style="4" customWidth="1"/>
    <col min="1796" max="1796" width="11.85546875" style="4" customWidth="1"/>
    <col min="1797" max="1797" width="13.42578125" style="4" customWidth="1"/>
    <col min="1798" max="1799" width="13.7109375" style="4" customWidth="1"/>
    <col min="1800" max="1800" width="15" style="4" customWidth="1"/>
    <col min="1801" max="1801" width="14.28515625" style="4" customWidth="1"/>
    <col min="1802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4.85546875" style="4" customWidth="1"/>
    <col min="2051" max="2051" width="8.85546875" style="4" customWidth="1"/>
    <col min="2052" max="2052" width="11.85546875" style="4" customWidth="1"/>
    <col min="2053" max="2053" width="13.42578125" style="4" customWidth="1"/>
    <col min="2054" max="2055" width="13.7109375" style="4" customWidth="1"/>
    <col min="2056" max="2056" width="15" style="4" customWidth="1"/>
    <col min="2057" max="2057" width="14.28515625" style="4" customWidth="1"/>
    <col min="2058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4.85546875" style="4" customWidth="1"/>
    <col min="2307" max="2307" width="8.85546875" style="4" customWidth="1"/>
    <col min="2308" max="2308" width="11.85546875" style="4" customWidth="1"/>
    <col min="2309" max="2309" width="13.42578125" style="4" customWidth="1"/>
    <col min="2310" max="2311" width="13.7109375" style="4" customWidth="1"/>
    <col min="2312" max="2312" width="15" style="4" customWidth="1"/>
    <col min="2313" max="2313" width="14.28515625" style="4" customWidth="1"/>
    <col min="2314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4.85546875" style="4" customWidth="1"/>
    <col min="2563" max="2563" width="8.85546875" style="4" customWidth="1"/>
    <col min="2564" max="2564" width="11.85546875" style="4" customWidth="1"/>
    <col min="2565" max="2565" width="13.42578125" style="4" customWidth="1"/>
    <col min="2566" max="2567" width="13.7109375" style="4" customWidth="1"/>
    <col min="2568" max="2568" width="15" style="4" customWidth="1"/>
    <col min="2569" max="2569" width="14.28515625" style="4" customWidth="1"/>
    <col min="2570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4.85546875" style="4" customWidth="1"/>
    <col min="2819" max="2819" width="8.85546875" style="4" customWidth="1"/>
    <col min="2820" max="2820" width="11.85546875" style="4" customWidth="1"/>
    <col min="2821" max="2821" width="13.42578125" style="4" customWidth="1"/>
    <col min="2822" max="2823" width="13.7109375" style="4" customWidth="1"/>
    <col min="2824" max="2824" width="15" style="4" customWidth="1"/>
    <col min="2825" max="2825" width="14.28515625" style="4" customWidth="1"/>
    <col min="2826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4.85546875" style="4" customWidth="1"/>
    <col min="3075" max="3075" width="8.85546875" style="4" customWidth="1"/>
    <col min="3076" max="3076" width="11.85546875" style="4" customWidth="1"/>
    <col min="3077" max="3077" width="13.42578125" style="4" customWidth="1"/>
    <col min="3078" max="3079" width="13.7109375" style="4" customWidth="1"/>
    <col min="3080" max="3080" width="15" style="4" customWidth="1"/>
    <col min="3081" max="3081" width="14.28515625" style="4" customWidth="1"/>
    <col min="3082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4.85546875" style="4" customWidth="1"/>
    <col min="3331" max="3331" width="8.85546875" style="4" customWidth="1"/>
    <col min="3332" max="3332" width="11.85546875" style="4" customWidth="1"/>
    <col min="3333" max="3333" width="13.42578125" style="4" customWidth="1"/>
    <col min="3334" max="3335" width="13.7109375" style="4" customWidth="1"/>
    <col min="3336" max="3336" width="15" style="4" customWidth="1"/>
    <col min="3337" max="3337" width="14.28515625" style="4" customWidth="1"/>
    <col min="3338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4.85546875" style="4" customWidth="1"/>
    <col min="3587" max="3587" width="8.85546875" style="4" customWidth="1"/>
    <col min="3588" max="3588" width="11.85546875" style="4" customWidth="1"/>
    <col min="3589" max="3589" width="13.42578125" style="4" customWidth="1"/>
    <col min="3590" max="3591" width="13.7109375" style="4" customWidth="1"/>
    <col min="3592" max="3592" width="15" style="4" customWidth="1"/>
    <col min="3593" max="3593" width="14.28515625" style="4" customWidth="1"/>
    <col min="3594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4.85546875" style="4" customWidth="1"/>
    <col min="3843" max="3843" width="8.85546875" style="4" customWidth="1"/>
    <col min="3844" max="3844" width="11.85546875" style="4" customWidth="1"/>
    <col min="3845" max="3845" width="13.42578125" style="4" customWidth="1"/>
    <col min="3846" max="3847" width="13.7109375" style="4" customWidth="1"/>
    <col min="3848" max="3848" width="15" style="4" customWidth="1"/>
    <col min="3849" max="3849" width="14.28515625" style="4" customWidth="1"/>
    <col min="3850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4.85546875" style="4" customWidth="1"/>
    <col min="4099" max="4099" width="8.85546875" style="4" customWidth="1"/>
    <col min="4100" max="4100" width="11.85546875" style="4" customWidth="1"/>
    <col min="4101" max="4101" width="13.42578125" style="4" customWidth="1"/>
    <col min="4102" max="4103" width="13.7109375" style="4" customWidth="1"/>
    <col min="4104" max="4104" width="15" style="4" customWidth="1"/>
    <col min="4105" max="4105" width="14.28515625" style="4" customWidth="1"/>
    <col min="4106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4.85546875" style="4" customWidth="1"/>
    <col min="4355" max="4355" width="8.85546875" style="4" customWidth="1"/>
    <col min="4356" max="4356" width="11.85546875" style="4" customWidth="1"/>
    <col min="4357" max="4357" width="13.42578125" style="4" customWidth="1"/>
    <col min="4358" max="4359" width="13.7109375" style="4" customWidth="1"/>
    <col min="4360" max="4360" width="15" style="4" customWidth="1"/>
    <col min="4361" max="4361" width="14.28515625" style="4" customWidth="1"/>
    <col min="4362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4.85546875" style="4" customWidth="1"/>
    <col min="4611" max="4611" width="8.85546875" style="4" customWidth="1"/>
    <col min="4612" max="4612" width="11.85546875" style="4" customWidth="1"/>
    <col min="4613" max="4613" width="13.42578125" style="4" customWidth="1"/>
    <col min="4614" max="4615" width="13.7109375" style="4" customWidth="1"/>
    <col min="4616" max="4616" width="15" style="4" customWidth="1"/>
    <col min="4617" max="4617" width="14.28515625" style="4" customWidth="1"/>
    <col min="4618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4.85546875" style="4" customWidth="1"/>
    <col min="4867" max="4867" width="8.85546875" style="4" customWidth="1"/>
    <col min="4868" max="4868" width="11.85546875" style="4" customWidth="1"/>
    <col min="4869" max="4869" width="13.42578125" style="4" customWidth="1"/>
    <col min="4870" max="4871" width="13.7109375" style="4" customWidth="1"/>
    <col min="4872" max="4872" width="15" style="4" customWidth="1"/>
    <col min="4873" max="4873" width="14.28515625" style="4" customWidth="1"/>
    <col min="4874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4.85546875" style="4" customWidth="1"/>
    <col min="5123" max="5123" width="8.85546875" style="4" customWidth="1"/>
    <col min="5124" max="5124" width="11.85546875" style="4" customWidth="1"/>
    <col min="5125" max="5125" width="13.42578125" style="4" customWidth="1"/>
    <col min="5126" max="5127" width="13.7109375" style="4" customWidth="1"/>
    <col min="5128" max="5128" width="15" style="4" customWidth="1"/>
    <col min="5129" max="5129" width="14.28515625" style="4" customWidth="1"/>
    <col min="5130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4.85546875" style="4" customWidth="1"/>
    <col min="5379" max="5379" width="8.85546875" style="4" customWidth="1"/>
    <col min="5380" max="5380" width="11.85546875" style="4" customWidth="1"/>
    <col min="5381" max="5381" width="13.42578125" style="4" customWidth="1"/>
    <col min="5382" max="5383" width="13.7109375" style="4" customWidth="1"/>
    <col min="5384" max="5384" width="15" style="4" customWidth="1"/>
    <col min="5385" max="5385" width="14.28515625" style="4" customWidth="1"/>
    <col min="5386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4.85546875" style="4" customWidth="1"/>
    <col min="5635" max="5635" width="8.85546875" style="4" customWidth="1"/>
    <col min="5636" max="5636" width="11.85546875" style="4" customWidth="1"/>
    <col min="5637" max="5637" width="13.42578125" style="4" customWidth="1"/>
    <col min="5638" max="5639" width="13.7109375" style="4" customWidth="1"/>
    <col min="5640" max="5640" width="15" style="4" customWidth="1"/>
    <col min="5641" max="5641" width="14.28515625" style="4" customWidth="1"/>
    <col min="5642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4.85546875" style="4" customWidth="1"/>
    <col min="5891" max="5891" width="8.85546875" style="4" customWidth="1"/>
    <col min="5892" max="5892" width="11.85546875" style="4" customWidth="1"/>
    <col min="5893" max="5893" width="13.42578125" style="4" customWidth="1"/>
    <col min="5894" max="5895" width="13.7109375" style="4" customWidth="1"/>
    <col min="5896" max="5896" width="15" style="4" customWidth="1"/>
    <col min="5897" max="5897" width="14.28515625" style="4" customWidth="1"/>
    <col min="5898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4.85546875" style="4" customWidth="1"/>
    <col min="6147" max="6147" width="8.85546875" style="4" customWidth="1"/>
    <col min="6148" max="6148" width="11.85546875" style="4" customWidth="1"/>
    <col min="6149" max="6149" width="13.42578125" style="4" customWidth="1"/>
    <col min="6150" max="6151" width="13.7109375" style="4" customWidth="1"/>
    <col min="6152" max="6152" width="15" style="4" customWidth="1"/>
    <col min="6153" max="6153" width="14.28515625" style="4" customWidth="1"/>
    <col min="6154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4.85546875" style="4" customWidth="1"/>
    <col min="6403" max="6403" width="8.85546875" style="4" customWidth="1"/>
    <col min="6404" max="6404" width="11.85546875" style="4" customWidth="1"/>
    <col min="6405" max="6405" width="13.42578125" style="4" customWidth="1"/>
    <col min="6406" max="6407" width="13.7109375" style="4" customWidth="1"/>
    <col min="6408" max="6408" width="15" style="4" customWidth="1"/>
    <col min="6409" max="6409" width="14.28515625" style="4" customWidth="1"/>
    <col min="6410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4.85546875" style="4" customWidth="1"/>
    <col min="6659" max="6659" width="8.85546875" style="4" customWidth="1"/>
    <col min="6660" max="6660" width="11.85546875" style="4" customWidth="1"/>
    <col min="6661" max="6661" width="13.42578125" style="4" customWidth="1"/>
    <col min="6662" max="6663" width="13.7109375" style="4" customWidth="1"/>
    <col min="6664" max="6664" width="15" style="4" customWidth="1"/>
    <col min="6665" max="6665" width="14.28515625" style="4" customWidth="1"/>
    <col min="6666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4.85546875" style="4" customWidth="1"/>
    <col min="6915" max="6915" width="8.85546875" style="4" customWidth="1"/>
    <col min="6916" max="6916" width="11.85546875" style="4" customWidth="1"/>
    <col min="6917" max="6917" width="13.42578125" style="4" customWidth="1"/>
    <col min="6918" max="6919" width="13.7109375" style="4" customWidth="1"/>
    <col min="6920" max="6920" width="15" style="4" customWidth="1"/>
    <col min="6921" max="6921" width="14.28515625" style="4" customWidth="1"/>
    <col min="6922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4.85546875" style="4" customWidth="1"/>
    <col min="7171" max="7171" width="8.85546875" style="4" customWidth="1"/>
    <col min="7172" max="7172" width="11.85546875" style="4" customWidth="1"/>
    <col min="7173" max="7173" width="13.42578125" style="4" customWidth="1"/>
    <col min="7174" max="7175" width="13.7109375" style="4" customWidth="1"/>
    <col min="7176" max="7176" width="15" style="4" customWidth="1"/>
    <col min="7177" max="7177" width="14.28515625" style="4" customWidth="1"/>
    <col min="7178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4.85546875" style="4" customWidth="1"/>
    <col min="7427" max="7427" width="8.85546875" style="4" customWidth="1"/>
    <col min="7428" max="7428" width="11.85546875" style="4" customWidth="1"/>
    <col min="7429" max="7429" width="13.42578125" style="4" customWidth="1"/>
    <col min="7430" max="7431" width="13.7109375" style="4" customWidth="1"/>
    <col min="7432" max="7432" width="15" style="4" customWidth="1"/>
    <col min="7433" max="7433" width="14.28515625" style="4" customWidth="1"/>
    <col min="7434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4.85546875" style="4" customWidth="1"/>
    <col min="7683" max="7683" width="8.85546875" style="4" customWidth="1"/>
    <col min="7684" max="7684" width="11.85546875" style="4" customWidth="1"/>
    <col min="7685" max="7685" width="13.42578125" style="4" customWidth="1"/>
    <col min="7686" max="7687" width="13.7109375" style="4" customWidth="1"/>
    <col min="7688" max="7688" width="15" style="4" customWidth="1"/>
    <col min="7689" max="7689" width="14.28515625" style="4" customWidth="1"/>
    <col min="7690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4.85546875" style="4" customWidth="1"/>
    <col min="7939" max="7939" width="8.85546875" style="4" customWidth="1"/>
    <col min="7940" max="7940" width="11.85546875" style="4" customWidth="1"/>
    <col min="7941" max="7941" width="13.42578125" style="4" customWidth="1"/>
    <col min="7942" max="7943" width="13.7109375" style="4" customWidth="1"/>
    <col min="7944" max="7944" width="15" style="4" customWidth="1"/>
    <col min="7945" max="7945" width="14.28515625" style="4" customWidth="1"/>
    <col min="7946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4.85546875" style="4" customWidth="1"/>
    <col min="8195" max="8195" width="8.85546875" style="4" customWidth="1"/>
    <col min="8196" max="8196" width="11.85546875" style="4" customWidth="1"/>
    <col min="8197" max="8197" width="13.42578125" style="4" customWidth="1"/>
    <col min="8198" max="8199" width="13.7109375" style="4" customWidth="1"/>
    <col min="8200" max="8200" width="15" style="4" customWidth="1"/>
    <col min="8201" max="8201" width="14.28515625" style="4" customWidth="1"/>
    <col min="8202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4.85546875" style="4" customWidth="1"/>
    <col min="8451" max="8451" width="8.85546875" style="4" customWidth="1"/>
    <col min="8452" max="8452" width="11.85546875" style="4" customWidth="1"/>
    <col min="8453" max="8453" width="13.42578125" style="4" customWidth="1"/>
    <col min="8454" max="8455" width="13.7109375" style="4" customWidth="1"/>
    <col min="8456" max="8456" width="15" style="4" customWidth="1"/>
    <col min="8457" max="8457" width="14.28515625" style="4" customWidth="1"/>
    <col min="8458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4.85546875" style="4" customWidth="1"/>
    <col min="8707" max="8707" width="8.85546875" style="4" customWidth="1"/>
    <col min="8708" max="8708" width="11.85546875" style="4" customWidth="1"/>
    <col min="8709" max="8709" width="13.42578125" style="4" customWidth="1"/>
    <col min="8710" max="8711" width="13.7109375" style="4" customWidth="1"/>
    <col min="8712" max="8712" width="15" style="4" customWidth="1"/>
    <col min="8713" max="8713" width="14.28515625" style="4" customWidth="1"/>
    <col min="8714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4.85546875" style="4" customWidth="1"/>
    <col min="8963" max="8963" width="8.85546875" style="4" customWidth="1"/>
    <col min="8964" max="8964" width="11.85546875" style="4" customWidth="1"/>
    <col min="8965" max="8965" width="13.42578125" style="4" customWidth="1"/>
    <col min="8966" max="8967" width="13.7109375" style="4" customWidth="1"/>
    <col min="8968" max="8968" width="15" style="4" customWidth="1"/>
    <col min="8969" max="8969" width="14.28515625" style="4" customWidth="1"/>
    <col min="8970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4.85546875" style="4" customWidth="1"/>
    <col min="9219" max="9219" width="8.85546875" style="4" customWidth="1"/>
    <col min="9220" max="9220" width="11.85546875" style="4" customWidth="1"/>
    <col min="9221" max="9221" width="13.42578125" style="4" customWidth="1"/>
    <col min="9222" max="9223" width="13.7109375" style="4" customWidth="1"/>
    <col min="9224" max="9224" width="15" style="4" customWidth="1"/>
    <col min="9225" max="9225" width="14.28515625" style="4" customWidth="1"/>
    <col min="9226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4.85546875" style="4" customWidth="1"/>
    <col min="9475" max="9475" width="8.85546875" style="4" customWidth="1"/>
    <col min="9476" max="9476" width="11.85546875" style="4" customWidth="1"/>
    <col min="9477" max="9477" width="13.42578125" style="4" customWidth="1"/>
    <col min="9478" max="9479" width="13.7109375" style="4" customWidth="1"/>
    <col min="9480" max="9480" width="15" style="4" customWidth="1"/>
    <col min="9481" max="9481" width="14.28515625" style="4" customWidth="1"/>
    <col min="9482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4.85546875" style="4" customWidth="1"/>
    <col min="9731" max="9731" width="8.85546875" style="4" customWidth="1"/>
    <col min="9732" max="9732" width="11.85546875" style="4" customWidth="1"/>
    <col min="9733" max="9733" width="13.42578125" style="4" customWidth="1"/>
    <col min="9734" max="9735" width="13.7109375" style="4" customWidth="1"/>
    <col min="9736" max="9736" width="15" style="4" customWidth="1"/>
    <col min="9737" max="9737" width="14.28515625" style="4" customWidth="1"/>
    <col min="9738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4.85546875" style="4" customWidth="1"/>
    <col min="9987" max="9987" width="8.85546875" style="4" customWidth="1"/>
    <col min="9988" max="9988" width="11.85546875" style="4" customWidth="1"/>
    <col min="9989" max="9989" width="13.42578125" style="4" customWidth="1"/>
    <col min="9990" max="9991" width="13.7109375" style="4" customWidth="1"/>
    <col min="9992" max="9992" width="15" style="4" customWidth="1"/>
    <col min="9993" max="9993" width="14.28515625" style="4" customWidth="1"/>
    <col min="9994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4.85546875" style="4" customWidth="1"/>
    <col min="10243" max="10243" width="8.85546875" style="4" customWidth="1"/>
    <col min="10244" max="10244" width="11.85546875" style="4" customWidth="1"/>
    <col min="10245" max="10245" width="13.42578125" style="4" customWidth="1"/>
    <col min="10246" max="10247" width="13.7109375" style="4" customWidth="1"/>
    <col min="10248" max="10248" width="15" style="4" customWidth="1"/>
    <col min="10249" max="10249" width="14.28515625" style="4" customWidth="1"/>
    <col min="10250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4.85546875" style="4" customWidth="1"/>
    <col min="10499" max="10499" width="8.85546875" style="4" customWidth="1"/>
    <col min="10500" max="10500" width="11.85546875" style="4" customWidth="1"/>
    <col min="10501" max="10501" width="13.42578125" style="4" customWidth="1"/>
    <col min="10502" max="10503" width="13.7109375" style="4" customWidth="1"/>
    <col min="10504" max="10504" width="15" style="4" customWidth="1"/>
    <col min="10505" max="10505" width="14.28515625" style="4" customWidth="1"/>
    <col min="10506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4.85546875" style="4" customWidth="1"/>
    <col min="10755" max="10755" width="8.85546875" style="4" customWidth="1"/>
    <col min="10756" max="10756" width="11.85546875" style="4" customWidth="1"/>
    <col min="10757" max="10757" width="13.42578125" style="4" customWidth="1"/>
    <col min="10758" max="10759" width="13.7109375" style="4" customWidth="1"/>
    <col min="10760" max="10760" width="15" style="4" customWidth="1"/>
    <col min="10761" max="10761" width="14.28515625" style="4" customWidth="1"/>
    <col min="10762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4.85546875" style="4" customWidth="1"/>
    <col min="11011" max="11011" width="8.85546875" style="4" customWidth="1"/>
    <col min="11012" max="11012" width="11.85546875" style="4" customWidth="1"/>
    <col min="11013" max="11013" width="13.42578125" style="4" customWidth="1"/>
    <col min="11014" max="11015" width="13.7109375" style="4" customWidth="1"/>
    <col min="11016" max="11016" width="15" style="4" customWidth="1"/>
    <col min="11017" max="11017" width="14.28515625" style="4" customWidth="1"/>
    <col min="11018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4.85546875" style="4" customWidth="1"/>
    <col min="11267" max="11267" width="8.85546875" style="4" customWidth="1"/>
    <col min="11268" max="11268" width="11.85546875" style="4" customWidth="1"/>
    <col min="11269" max="11269" width="13.42578125" style="4" customWidth="1"/>
    <col min="11270" max="11271" width="13.7109375" style="4" customWidth="1"/>
    <col min="11272" max="11272" width="15" style="4" customWidth="1"/>
    <col min="11273" max="11273" width="14.28515625" style="4" customWidth="1"/>
    <col min="11274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4.85546875" style="4" customWidth="1"/>
    <col min="11523" max="11523" width="8.85546875" style="4" customWidth="1"/>
    <col min="11524" max="11524" width="11.85546875" style="4" customWidth="1"/>
    <col min="11525" max="11525" width="13.42578125" style="4" customWidth="1"/>
    <col min="11526" max="11527" width="13.7109375" style="4" customWidth="1"/>
    <col min="11528" max="11528" width="15" style="4" customWidth="1"/>
    <col min="11529" max="11529" width="14.28515625" style="4" customWidth="1"/>
    <col min="11530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4.85546875" style="4" customWidth="1"/>
    <col min="11779" max="11779" width="8.85546875" style="4" customWidth="1"/>
    <col min="11780" max="11780" width="11.85546875" style="4" customWidth="1"/>
    <col min="11781" max="11781" width="13.42578125" style="4" customWidth="1"/>
    <col min="11782" max="11783" width="13.7109375" style="4" customWidth="1"/>
    <col min="11784" max="11784" width="15" style="4" customWidth="1"/>
    <col min="11785" max="11785" width="14.28515625" style="4" customWidth="1"/>
    <col min="11786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4.85546875" style="4" customWidth="1"/>
    <col min="12035" max="12035" width="8.85546875" style="4" customWidth="1"/>
    <col min="12036" max="12036" width="11.85546875" style="4" customWidth="1"/>
    <col min="12037" max="12037" width="13.42578125" style="4" customWidth="1"/>
    <col min="12038" max="12039" width="13.7109375" style="4" customWidth="1"/>
    <col min="12040" max="12040" width="15" style="4" customWidth="1"/>
    <col min="12041" max="12041" width="14.28515625" style="4" customWidth="1"/>
    <col min="12042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4.85546875" style="4" customWidth="1"/>
    <col min="12291" max="12291" width="8.85546875" style="4" customWidth="1"/>
    <col min="12292" max="12292" width="11.85546875" style="4" customWidth="1"/>
    <col min="12293" max="12293" width="13.42578125" style="4" customWidth="1"/>
    <col min="12294" max="12295" width="13.7109375" style="4" customWidth="1"/>
    <col min="12296" max="12296" width="15" style="4" customWidth="1"/>
    <col min="12297" max="12297" width="14.28515625" style="4" customWidth="1"/>
    <col min="12298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4.85546875" style="4" customWidth="1"/>
    <col min="12547" max="12547" width="8.85546875" style="4" customWidth="1"/>
    <col min="12548" max="12548" width="11.85546875" style="4" customWidth="1"/>
    <col min="12549" max="12549" width="13.42578125" style="4" customWidth="1"/>
    <col min="12550" max="12551" width="13.7109375" style="4" customWidth="1"/>
    <col min="12552" max="12552" width="15" style="4" customWidth="1"/>
    <col min="12553" max="12553" width="14.28515625" style="4" customWidth="1"/>
    <col min="12554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4.85546875" style="4" customWidth="1"/>
    <col min="12803" max="12803" width="8.85546875" style="4" customWidth="1"/>
    <col min="12804" max="12804" width="11.85546875" style="4" customWidth="1"/>
    <col min="12805" max="12805" width="13.42578125" style="4" customWidth="1"/>
    <col min="12806" max="12807" width="13.7109375" style="4" customWidth="1"/>
    <col min="12808" max="12808" width="15" style="4" customWidth="1"/>
    <col min="12809" max="12809" width="14.28515625" style="4" customWidth="1"/>
    <col min="12810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4.85546875" style="4" customWidth="1"/>
    <col min="13059" max="13059" width="8.85546875" style="4" customWidth="1"/>
    <col min="13060" max="13060" width="11.85546875" style="4" customWidth="1"/>
    <col min="13061" max="13061" width="13.42578125" style="4" customWidth="1"/>
    <col min="13062" max="13063" width="13.7109375" style="4" customWidth="1"/>
    <col min="13064" max="13064" width="15" style="4" customWidth="1"/>
    <col min="13065" max="13065" width="14.28515625" style="4" customWidth="1"/>
    <col min="13066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4.85546875" style="4" customWidth="1"/>
    <col min="13315" max="13315" width="8.85546875" style="4" customWidth="1"/>
    <col min="13316" max="13316" width="11.85546875" style="4" customWidth="1"/>
    <col min="13317" max="13317" width="13.42578125" style="4" customWidth="1"/>
    <col min="13318" max="13319" width="13.7109375" style="4" customWidth="1"/>
    <col min="13320" max="13320" width="15" style="4" customWidth="1"/>
    <col min="13321" max="13321" width="14.28515625" style="4" customWidth="1"/>
    <col min="13322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4.85546875" style="4" customWidth="1"/>
    <col min="13571" max="13571" width="8.85546875" style="4" customWidth="1"/>
    <col min="13572" max="13572" width="11.85546875" style="4" customWidth="1"/>
    <col min="13573" max="13573" width="13.42578125" style="4" customWidth="1"/>
    <col min="13574" max="13575" width="13.7109375" style="4" customWidth="1"/>
    <col min="13576" max="13576" width="15" style="4" customWidth="1"/>
    <col min="13577" max="13577" width="14.28515625" style="4" customWidth="1"/>
    <col min="13578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4.85546875" style="4" customWidth="1"/>
    <col min="13827" max="13827" width="8.85546875" style="4" customWidth="1"/>
    <col min="13828" max="13828" width="11.85546875" style="4" customWidth="1"/>
    <col min="13829" max="13829" width="13.42578125" style="4" customWidth="1"/>
    <col min="13830" max="13831" width="13.7109375" style="4" customWidth="1"/>
    <col min="13832" max="13832" width="15" style="4" customWidth="1"/>
    <col min="13833" max="13833" width="14.28515625" style="4" customWidth="1"/>
    <col min="13834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4.85546875" style="4" customWidth="1"/>
    <col min="14083" max="14083" width="8.85546875" style="4" customWidth="1"/>
    <col min="14084" max="14084" width="11.85546875" style="4" customWidth="1"/>
    <col min="14085" max="14085" width="13.42578125" style="4" customWidth="1"/>
    <col min="14086" max="14087" width="13.7109375" style="4" customWidth="1"/>
    <col min="14088" max="14088" width="15" style="4" customWidth="1"/>
    <col min="14089" max="14089" width="14.28515625" style="4" customWidth="1"/>
    <col min="14090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4.85546875" style="4" customWidth="1"/>
    <col min="14339" max="14339" width="8.85546875" style="4" customWidth="1"/>
    <col min="14340" max="14340" width="11.85546875" style="4" customWidth="1"/>
    <col min="14341" max="14341" width="13.42578125" style="4" customWidth="1"/>
    <col min="14342" max="14343" width="13.7109375" style="4" customWidth="1"/>
    <col min="14344" max="14344" width="15" style="4" customWidth="1"/>
    <col min="14345" max="14345" width="14.28515625" style="4" customWidth="1"/>
    <col min="14346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4.85546875" style="4" customWidth="1"/>
    <col min="14595" max="14595" width="8.85546875" style="4" customWidth="1"/>
    <col min="14596" max="14596" width="11.85546875" style="4" customWidth="1"/>
    <col min="14597" max="14597" width="13.42578125" style="4" customWidth="1"/>
    <col min="14598" max="14599" width="13.7109375" style="4" customWidth="1"/>
    <col min="14600" max="14600" width="15" style="4" customWidth="1"/>
    <col min="14601" max="14601" width="14.28515625" style="4" customWidth="1"/>
    <col min="14602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4.85546875" style="4" customWidth="1"/>
    <col min="14851" max="14851" width="8.85546875" style="4" customWidth="1"/>
    <col min="14852" max="14852" width="11.85546875" style="4" customWidth="1"/>
    <col min="14853" max="14853" width="13.42578125" style="4" customWidth="1"/>
    <col min="14854" max="14855" width="13.7109375" style="4" customWidth="1"/>
    <col min="14856" max="14856" width="15" style="4" customWidth="1"/>
    <col min="14857" max="14857" width="14.28515625" style="4" customWidth="1"/>
    <col min="14858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4.85546875" style="4" customWidth="1"/>
    <col min="15107" max="15107" width="8.85546875" style="4" customWidth="1"/>
    <col min="15108" max="15108" width="11.85546875" style="4" customWidth="1"/>
    <col min="15109" max="15109" width="13.42578125" style="4" customWidth="1"/>
    <col min="15110" max="15111" width="13.7109375" style="4" customWidth="1"/>
    <col min="15112" max="15112" width="15" style="4" customWidth="1"/>
    <col min="15113" max="15113" width="14.28515625" style="4" customWidth="1"/>
    <col min="15114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4.85546875" style="4" customWidth="1"/>
    <col min="15363" max="15363" width="8.85546875" style="4" customWidth="1"/>
    <col min="15364" max="15364" width="11.85546875" style="4" customWidth="1"/>
    <col min="15365" max="15365" width="13.42578125" style="4" customWidth="1"/>
    <col min="15366" max="15367" width="13.7109375" style="4" customWidth="1"/>
    <col min="15368" max="15368" width="15" style="4" customWidth="1"/>
    <col min="15369" max="15369" width="14.28515625" style="4" customWidth="1"/>
    <col min="15370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4.85546875" style="4" customWidth="1"/>
    <col min="15619" max="15619" width="8.85546875" style="4" customWidth="1"/>
    <col min="15620" max="15620" width="11.85546875" style="4" customWidth="1"/>
    <col min="15621" max="15621" width="13.42578125" style="4" customWidth="1"/>
    <col min="15622" max="15623" width="13.7109375" style="4" customWidth="1"/>
    <col min="15624" max="15624" width="15" style="4" customWidth="1"/>
    <col min="15625" max="15625" width="14.28515625" style="4" customWidth="1"/>
    <col min="15626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4.85546875" style="4" customWidth="1"/>
    <col min="15875" max="15875" width="8.85546875" style="4" customWidth="1"/>
    <col min="15876" max="15876" width="11.85546875" style="4" customWidth="1"/>
    <col min="15877" max="15877" width="13.42578125" style="4" customWidth="1"/>
    <col min="15878" max="15879" width="13.7109375" style="4" customWidth="1"/>
    <col min="15880" max="15880" width="15" style="4" customWidth="1"/>
    <col min="15881" max="15881" width="14.28515625" style="4" customWidth="1"/>
    <col min="15882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4.85546875" style="4" customWidth="1"/>
    <col min="16131" max="16131" width="8.85546875" style="4" customWidth="1"/>
    <col min="16132" max="16132" width="11.85546875" style="4" customWidth="1"/>
    <col min="16133" max="16133" width="13.42578125" style="4" customWidth="1"/>
    <col min="16134" max="16135" width="13.7109375" style="4" customWidth="1"/>
    <col min="16136" max="16136" width="15" style="4" customWidth="1"/>
    <col min="16137" max="16137" width="14.28515625" style="4" customWidth="1"/>
    <col min="16138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79</v>
      </c>
      <c r="C5" s="2"/>
      <c r="D5" s="2"/>
      <c r="E5" s="2"/>
      <c r="F5" s="2"/>
      <c r="G5" s="2"/>
      <c r="H5" s="2"/>
      <c r="I5" s="2"/>
      <c r="J5" s="2"/>
      <c r="K5" s="96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6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73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2453.6999999999998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2453.6999999999998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7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80</v>
      </c>
      <c r="D20" s="11" t="s">
        <v>81</v>
      </c>
      <c r="E20" s="11" t="s">
        <v>75</v>
      </c>
      <c r="F20" s="11" t="s">
        <v>82</v>
      </c>
      <c r="G20" s="11" t="s">
        <v>83</v>
      </c>
      <c r="H20" s="11" t="s">
        <v>84</v>
      </c>
      <c r="I20" s="11" t="s">
        <v>85</v>
      </c>
      <c r="J20" s="11" t="s">
        <v>86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98"/>
    </row>
    <row r="22" spans="1:11" s="17" customFormat="1" ht="14.25" x14ac:dyDescent="0.2">
      <c r="A22" s="13">
        <v>1</v>
      </c>
      <c r="B22" s="14" t="s">
        <v>20</v>
      </c>
      <c r="C22" s="14"/>
      <c r="D22" s="18">
        <v>13.84</v>
      </c>
      <c r="E22" s="18">
        <v>0</v>
      </c>
      <c r="F22" s="18">
        <v>407509.91599999991</v>
      </c>
      <c r="G22" s="18">
        <v>392007.65551600594</v>
      </c>
      <c r="H22" s="16">
        <v>407442.70959220792</v>
      </c>
      <c r="I22" s="16">
        <v>-15435.054076201948</v>
      </c>
      <c r="J22" s="16">
        <v>15502.260483993958</v>
      </c>
      <c r="K22" s="99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1"/>
    </row>
    <row r="24" spans="1:11" s="24" customFormat="1" ht="32.25" customHeight="1" x14ac:dyDescent="0.25">
      <c r="A24" s="21" t="s">
        <v>66</v>
      </c>
      <c r="B24" s="22" t="s">
        <v>21</v>
      </c>
      <c r="C24" s="22" t="s">
        <v>22</v>
      </c>
      <c r="D24" s="23">
        <v>1.9500000000000002</v>
      </c>
      <c r="E24" s="23">
        <v>0</v>
      </c>
      <c r="F24" s="23">
        <v>57416.579999999994</v>
      </c>
      <c r="G24" s="23">
        <v>55232.371746759665</v>
      </c>
      <c r="H24" s="23">
        <v>57349.373592207987</v>
      </c>
      <c r="I24" s="23">
        <v>-2117.0018454483243</v>
      </c>
      <c r="J24" s="23">
        <v>2184.2082532403347</v>
      </c>
      <c r="K24" s="102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11188.871999999996</v>
      </c>
      <c r="G25" s="26">
        <v>10763.231417317262</v>
      </c>
      <c r="H25" s="26">
        <v>11188.871999999996</v>
      </c>
      <c r="I25" s="26">
        <v>-425.64058268273402</v>
      </c>
      <c r="J25" s="26">
        <v>425.64058268273402</v>
      </c>
      <c r="K25" s="103" t="s">
        <v>24</v>
      </c>
    </row>
    <row r="26" spans="1:11" ht="35.25" customHeight="1" x14ac:dyDescent="0.2">
      <c r="A26" s="21"/>
      <c r="B26" s="22" t="s">
        <v>71</v>
      </c>
      <c r="C26" s="22" t="s">
        <v>22</v>
      </c>
      <c r="D26" s="25">
        <v>0.1</v>
      </c>
      <c r="E26" s="25">
        <v>0</v>
      </c>
      <c r="F26" s="26">
        <v>2944.4399999999991</v>
      </c>
      <c r="G26" s="26">
        <v>2832.4293203466491</v>
      </c>
      <c r="H26" s="26">
        <v>2944.4399999999991</v>
      </c>
      <c r="I26" s="26">
        <v>-112.01067965335005</v>
      </c>
      <c r="J26" s="26">
        <v>112.01067965335005</v>
      </c>
      <c r="K26" s="100" t="s">
        <v>25</v>
      </c>
    </row>
    <row r="27" spans="1:11" ht="36.75" customHeight="1" x14ac:dyDescent="0.2">
      <c r="A27" s="21"/>
      <c r="B27" s="22" t="s">
        <v>72</v>
      </c>
      <c r="C27" s="22" t="s">
        <v>22</v>
      </c>
      <c r="D27" s="25">
        <v>0.16</v>
      </c>
      <c r="E27" s="25">
        <v>0</v>
      </c>
      <c r="F27" s="26">
        <v>4711.1040000000003</v>
      </c>
      <c r="G27" s="26">
        <v>4531.8869125546398</v>
      </c>
      <c r="H27" s="26">
        <v>4711.1040000000003</v>
      </c>
      <c r="I27" s="26">
        <v>-179.21708744536045</v>
      </c>
      <c r="J27" s="26">
        <v>179.21708744536045</v>
      </c>
      <c r="K27" s="100" t="s">
        <v>26</v>
      </c>
    </row>
    <row r="28" spans="1:11" ht="30.7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36805.5</v>
      </c>
      <c r="G28" s="26">
        <v>35405.36650433312</v>
      </c>
      <c r="H28" s="26">
        <v>36805.5</v>
      </c>
      <c r="I28" s="26">
        <v>-1400.1334956668798</v>
      </c>
      <c r="J28" s="26">
        <v>1400.1334956668798</v>
      </c>
      <c r="K28" s="102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1766.6639999999998</v>
      </c>
      <c r="G29" s="26">
        <v>1699.4575922079894</v>
      </c>
      <c r="H29" s="26">
        <v>1699.4575922079894</v>
      </c>
      <c r="I29" s="26">
        <v>0</v>
      </c>
      <c r="J29" s="26">
        <v>67.206407792010395</v>
      </c>
      <c r="K29" s="100" t="s">
        <v>29</v>
      </c>
    </row>
    <row r="30" spans="1:11" ht="41.25" customHeight="1" x14ac:dyDescent="0.2">
      <c r="A30" s="21" t="s">
        <v>67</v>
      </c>
      <c r="B30" s="22" t="s">
        <v>87</v>
      </c>
      <c r="C30" s="22" t="s">
        <v>22</v>
      </c>
      <c r="D30" s="25">
        <v>3.5</v>
      </c>
      <c r="E30" s="25">
        <v>0</v>
      </c>
      <c r="F30" s="26">
        <v>103055.39999999998</v>
      </c>
      <c r="G30" s="26">
        <v>99135.026212132725</v>
      </c>
      <c r="H30" s="26">
        <v>103055.39999999998</v>
      </c>
      <c r="I30" s="26">
        <v>-3920.3737878672546</v>
      </c>
      <c r="J30" s="26">
        <v>3920.3737878672546</v>
      </c>
      <c r="K30" s="100" t="s">
        <v>112</v>
      </c>
    </row>
    <row r="31" spans="1:11" ht="36.75" customHeight="1" x14ac:dyDescent="0.2">
      <c r="A31" s="21" t="s">
        <v>68</v>
      </c>
      <c r="B31" s="22" t="s">
        <v>88</v>
      </c>
      <c r="C31" s="22" t="s">
        <v>22</v>
      </c>
      <c r="D31" s="25">
        <v>3.46</v>
      </c>
      <c r="E31" s="25">
        <v>0</v>
      </c>
      <c r="F31" s="26">
        <v>101877.62399999997</v>
      </c>
      <c r="G31" s="25">
        <v>98002.05</v>
      </c>
      <c r="H31" s="25">
        <v>101877.62399999997</v>
      </c>
      <c r="I31" s="26">
        <v>-3875.5739999999641</v>
      </c>
      <c r="J31" s="26">
        <v>3875.5739999999641</v>
      </c>
      <c r="K31" s="102"/>
    </row>
    <row r="32" spans="1:11" ht="36" customHeight="1" x14ac:dyDescent="0.2">
      <c r="A32" s="21" t="s">
        <v>69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89510.975999999966</v>
      </c>
      <c r="G32" s="26">
        <v>86105.851338538094</v>
      </c>
      <c r="H32" s="26">
        <v>89510.975999999966</v>
      </c>
      <c r="I32" s="26">
        <v>-3405.1246614618722</v>
      </c>
      <c r="J32" s="26">
        <v>3405.1246614618722</v>
      </c>
      <c r="K32" s="102"/>
    </row>
    <row r="33" spans="1:12" ht="37.5" customHeight="1" x14ac:dyDescent="0.2">
      <c r="A33" s="21" t="s">
        <v>89</v>
      </c>
      <c r="B33" s="22" t="s">
        <v>31</v>
      </c>
      <c r="C33" s="22" t="s">
        <v>22</v>
      </c>
      <c r="D33" s="25">
        <v>1.8900000000000001</v>
      </c>
      <c r="E33" s="25">
        <v>0</v>
      </c>
      <c r="F33" s="26">
        <v>55649.335999999996</v>
      </c>
      <c r="G33" s="26">
        <v>53532.356218575464</v>
      </c>
      <c r="H33" s="26">
        <v>55649.335999999996</v>
      </c>
      <c r="I33" s="26">
        <v>-2116.9797814245321</v>
      </c>
      <c r="J33" s="26">
        <v>2116.9797814245321</v>
      </c>
      <c r="K33" s="102"/>
    </row>
    <row r="34" spans="1:12" s="70" customFormat="1" ht="37.5" customHeight="1" x14ac:dyDescent="0.2">
      <c r="A34" s="27" t="s">
        <v>65</v>
      </c>
      <c r="B34" s="94" t="s">
        <v>32</v>
      </c>
      <c r="C34" s="28" t="s">
        <v>33</v>
      </c>
      <c r="D34" s="113">
        <v>6</v>
      </c>
      <c r="E34" s="95">
        <v>0</v>
      </c>
      <c r="F34" s="69">
        <v>84909.8</v>
      </c>
      <c r="G34" s="69">
        <v>82932.3</v>
      </c>
      <c r="H34" s="69">
        <v>84909.8</v>
      </c>
      <c r="I34" s="69">
        <v>-1977.5</v>
      </c>
      <c r="J34" s="69">
        <v>1977.5</v>
      </c>
      <c r="K34" s="101" t="s">
        <v>34</v>
      </c>
    </row>
    <row r="35" spans="1:12" s="17" customFormat="1" ht="40.5" customHeight="1" x14ac:dyDescent="0.2">
      <c r="A35" s="27" t="s">
        <v>35</v>
      </c>
      <c r="B35" s="29" t="s">
        <v>74</v>
      </c>
      <c r="C35" s="28" t="s">
        <v>22</v>
      </c>
      <c r="D35" s="104">
        <v>2.06</v>
      </c>
      <c r="E35" s="18">
        <v>-105314.44</v>
      </c>
      <c r="F35" s="16">
        <v>116130.95</v>
      </c>
      <c r="G35" s="16">
        <v>119990.42</v>
      </c>
      <c r="H35" s="16">
        <v>337070.2</v>
      </c>
      <c r="I35" s="16">
        <v>-315338.22000000003</v>
      </c>
      <c r="J35" s="16">
        <v>-3859.4700000000012</v>
      </c>
      <c r="K35" s="101"/>
    </row>
    <row r="36" spans="1:12" s="17" customFormat="1" ht="5.25" customHeight="1" x14ac:dyDescent="0.2">
      <c r="A36" s="81"/>
      <c r="B36" s="91"/>
      <c r="C36" s="82"/>
      <c r="D36" s="105"/>
      <c r="E36" s="83"/>
      <c r="F36" s="84"/>
      <c r="G36" s="84"/>
      <c r="H36" s="84"/>
      <c r="I36" s="84"/>
      <c r="J36" s="84"/>
      <c r="K36" s="106"/>
    </row>
    <row r="37" spans="1:12" s="35" customFormat="1" ht="15.75" customHeight="1" x14ac:dyDescent="0.2">
      <c r="A37" s="30"/>
      <c r="B37" s="31" t="s">
        <v>36</v>
      </c>
      <c r="C37" s="32"/>
      <c r="D37" s="107"/>
      <c r="E37" s="33"/>
      <c r="F37" s="34"/>
      <c r="G37" s="34"/>
      <c r="H37" s="34"/>
      <c r="I37" s="34"/>
      <c r="J37" s="34" t="s">
        <v>37</v>
      </c>
      <c r="K37" s="108"/>
    </row>
    <row r="38" spans="1:12" s="35" customFormat="1" ht="15.75" customHeight="1" x14ac:dyDescent="0.2">
      <c r="A38" s="30"/>
      <c r="B38" s="31" t="s">
        <v>38</v>
      </c>
      <c r="C38" s="32"/>
      <c r="D38" s="107"/>
      <c r="E38" s="33"/>
      <c r="F38" s="34"/>
      <c r="G38" s="34"/>
      <c r="H38" s="34"/>
      <c r="I38" s="34">
        <v>7056</v>
      </c>
      <c r="J38" s="34" t="s">
        <v>37</v>
      </c>
      <c r="K38" s="34"/>
    </row>
    <row r="39" spans="1:12" s="35" customFormat="1" ht="15.75" customHeight="1" x14ac:dyDescent="0.2">
      <c r="A39" s="30"/>
      <c r="B39" s="31"/>
      <c r="C39" s="32"/>
      <c r="D39" s="107"/>
      <c r="E39" s="33"/>
      <c r="F39" s="34"/>
      <c r="G39" s="34"/>
      <c r="H39" s="34"/>
      <c r="I39" s="34"/>
      <c r="J39" s="34"/>
      <c r="K39" s="108"/>
    </row>
    <row r="40" spans="1:12" s="35" customFormat="1" ht="15.75" customHeight="1" x14ac:dyDescent="0.2">
      <c r="A40" s="30"/>
      <c r="B40" s="31"/>
      <c r="C40" s="32"/>
      <c r="D40" s="107"/>
      <c r="E40" s="33"/>
      <c r="F40" s="34"/>
      <c r="G40" s="34"/>
      <c r="H40" s="34"/>
      <c r="I40" s="34"/>
      <c r="J40" s="34"/>
      <c r="K40" s="34"/>
    </row>
    <row r="41" spans="1:12" s="85" customFormat="1" ht="30" customHeight="1" thickBot="1" x14ac:dyDescent="0.25">
      <c r="A41" s="81"/>
      <c r="B41" s="82"/>
      <c r="C41" s="82"/>
      <c r="D41" s="105"/>
      <c r="E41" s="83"/>
      <c r="F41" s="84"/>
      <c r="G41" s="84"/>
      <c r="H41" s="84"/>
      <c r="I41" s="84"/>
      <c r="J41" s="84"/>
      <c r="K41" s="106"/>
    </row>
    <row r="42" spans="1:12" s="38" customFormat="1" ht="77.25" thickBot="1" x14ac:dyDescent="0.3">
      <c r="A42" s="36" t="s">
        <v>90</v>
      </c>
      <c r="B42" s="37" t="s">
        <v>39</v>
      </c>
      <c r="C42" s="11" t="s">
        <v>80</v>
      </c>
      <c r="D42" s="11" t="s">
        <v>81</v>
      </c>
      <c r="E42" s="11" t="s">
        <v>82</v>
      </c>
      <c r="F42" s="11" t="s">
        <v>91</v>
      </c>
      <c r="G42" s="11" t="s">
        <v>92</v>
      </c>
      <c r="H42" s="11" t="s">
        <v>93</v>
      </c>
      <c r="I42" s="11" t="s">
        <v>86</v>
      </c>
      <c r="J42" s="132" t="s">
        <v>19</v>
      </c>
      <c r="K42" s="133"/>
    </row>
    <row r="43" spans="1:12" s="24" customFormat="1" ht="15" x14ac:dyDescent="0.25">
      <c r="A43" s="39"/>
      <c r="B43" s="40" t="s">
        <v>11</v>
      </c>
      <c r="C43" s="40"/>
      <c r="D43" s="109"/>
      <c r="E43" s="41"/>
      <c r="F43" s="41"/>
      <c r="G43" s="41"/>
      <c r="H43" s="41"/>
      <c r="I43" s="41"/>
      <c r="J43" s="134"/>
      <c r="K43" s="135"/>
    </row>
    <row r="44" spans="1:12" ht="55.5" customHeight="1" x14ac:dyDescent="0.2">
      <c r="A44" s="21"/>
      <c r="B44" s="22" t="s">
        <v>40</v>
      </c>
      <c r="C44" s="22" t="s">
        <v>41</v>
      </c>
      <c r="D44" s="110" t="s">
        <v>76</v>
      </c>
      <c r="E44" s="26">
        <v>280394.61</v>
      </c>
      <c r="F44" s="26">
        <v>270898.58</v>
      </c>
      <c r="G44" s="26">
        <v>280394.61</v>
      </c>
      <c r="H44" s="26">
        <v>-9496.0299999999697</v>
      </c>
      <c r="I44" s="26">
        <v>9496.0299999999697</v>
      </c>
      <c r="J44" s="136" t="s">
        <v>77</v>
      </c>
      <c r="K44" s="136"/>
    </row>
    <row r="45" spans="1:12" ht="55.5" customHeight="1" x14ac:dyDescent="0.2">
      <c r="A45" s="21"/>
      <c r="B45" s="22" t="s">
        <v>94</v>
      </c>
      <c r="C45" s="22" t="s">
        <v>41</v>
      </c>
      <c r="D45" s="110">
        <v>155.29</v>
      </c>
      <c r="E45" s="26">
        <v>341501.97</v>
      </c>
      <c r="F45" s="26">
        <v>332745.84999999998</v>
      </c>
      <c r="G45" s="26">
        <v>341501.97</v>
      </c>
      <c r="H45" s="26">
        <v>-8756.1199999999953</v>
      </c>
      <c r="I45" s="26">
        <v>8756.1199999999953</v>
      </c>
      <c r="J45" s="136" t="s">
        <v>95</v>
      </c>
      <c r="K45" s="136"/>
    </row>
    <row r="46" spans="1:12" ht="34.5" customHeight="1" x14ac:dyDescent="0.2">
      <c r="A46" s="21"/>
      <c r="B46" s="22" t="s">
        <v>42</v>
      </c>
      <c r="C46" s="22" t="s">
        <v>43</v>
      </c>
      <c r="D46" s="110">
        <v>1802.64</v>
      </c>
      <c r="E46" s="26">
        <v>665108.74</v>
      </c>
      <c r="F46" s="26">
        <v>655240.74</v>
      </c>
      <c r="G46" s="26">
        <v>665108.74</v>
      </c>
      <c r="H46" s="26">
        <v>-9868</v>
      </c>
      <c r="I46" s="26">
        <v>9868</v>
      </c>
      <c r="J46" s="136" t="s">
        <v>70</v>
      </c>
      <c r="K46" s="136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46"/>
      <c r="L47" s="46"/>
    </row>
    <row r="48" spans="1:12" s="10" customFormat="1" ht="12" x14ac:dyDescent="0.2">
      <c r="A48" s="7"/>
      <c r="B48" s="47" t="s">
        <v>44</v>
      </c>
      <c r="C48" s="47"/>
      <c r="D48" s="47"/>
      <c r="E48" s="47"/>
      <c r="F48" s="47"/>
      <c r="G48" s="48"/>
      <c r="H48" s="47"/>
      <c r="I48" s="47"/>
      <c r="J48" s="47"/>
    </row>
    <row r="49" spans="1:12" ht="12.75" customHeight="1" x14ac:dyDescent="0.2">
      <c r="A49" s="42"/>
      <c r="B49" s="49" t="s">
        <v>45</v>
      </c>
      <c r="C49" s="43"/>
      <c r="D49" s="44"/>
      <c r="E49" s="44"/>
      <c r="F49" s="50"/>
      <c r="G49" s="45"/>
      <c r="H49" s="45"/>
      <c r="I49" s="45"/>
      <c r="J49" s="45"/>
      <c r="K49" s="45"/>
      <c r="L49" s="51"/>
    </row>
    <row r="50" spans="1:12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51"/>
    </row>
    <row r="51" spans="1:12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51"/>
    </row>
    <row r="52" spans="1:12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1"/>
    </row>
    <row r="53" spans="1:12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1"/>
    </row>
    <row r="54" spans="1:12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1"/>
    </row>
    <row r="55" spans="1:12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1"/>
    </row>
    <row r="56" spans="1:12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1"/>
    </row>
    <row r="57" spans="1:12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1"/>
    </row>
    <row r="58" spans="1:12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1"/>
    </row>
    <row r="59" spans="1:12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1"/>
    </row>
    <row r="60" spans="1:12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1"/>
    </row>
    <row r="61" spans="1:12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1"/>
    </row>
    <row r="62" spans="1:12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1"/>
    </row>
    <row r="63" spans="1:12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51"/>
    </row>
    <row r="64" spans="1:12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51"/>
    </row>
    <row r="65" spans="1:12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51"/>
    </row>
    <row r="66" spans="1:12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51"/>
    </row>
    <row r="67" spans="1:12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51"/>
    </row>
    <row r="68" spans="1:12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51"/>
    </row>
    <row r="69" spans="1:12" ht="12.75" customHeight="1" x14ac:dyDescent="0.2">
      <c r="A69" s="42"/>
      <c r="B69" s="49"/>
      <c r="C69" s="49"/>
      <c r="D69" s="44"/>
      <c r="E69" s="44"/>
      <c r="F69" s="50"/>
      <c r="G69" s="45"/>
      <c r="H69" s="45"/>
      <c r="I69" s="45"/>
      <c r="J69" s="45"/>
      <c r="K69" s="45"/>
      <c r="L69" s="51"/>
    </row>
    <row r="70" spans="1:12" s="52" customFormat="1" ht="12.75" customHeight="1" x14ac:dyDescent="0.2">
      <c r="A70" s="42"/>
      <c r="B70" s="49"/>
      <c r="C70" s="49"/>
      <c r="D70" s="44"/>
      <c r="E70" s="44"/>
      <c r="F70" s="50"/>
      <c r="G70" s="45"/>
      <c r="H70" s="45"/>
      <c r="I70" s="45"/>
      <c r="J70" s="45"/>
      <c r="K70" s="45"/>
      <c r="L70" s="88"/>
    </row>
    <row r="71" spans="1:12" s="52" customFormat="1" ht="12.75" customHeight="1" x14ac:dyDescent="0.2">
      <c r="A71" s="42"/>
      <c r="B71" s="49"/>
      <c r="C71" s="49"/>
      <c r="D71" s="44"/>
      <c r="E71" s="44"/>
      <c r="F71" s="50"/>
      <c r="G71" s="45"/>
      <c r="H71" s="45"/>
      <c r="I71" s="45"/>
      <c r="J71" s="45"/>
      <c r="K71" s="45"/>
      <c r="L71" s="88"/>
    </row>
    <row r="72" spans="1:12" s="52" customFormat="1" ht="12.75" customHeight="1" x14ac:dyDescent="0.2">
      <c r="A72" s="42"/>
      <c r="B72" s="49"/>
      <c r="C72" s="49"/>
      <c r="D72" s="44"/>
      <c r="E72" s="44"/>
      <c r="F72" s="50"/>
      <c r="G72" s="45"/>
      <c r="H72" s="45"/>
      <c r="I72" s="45"/>
      <c r="J72" s="45"/>
      <c r="K72" s="45"/>
      <c r="L72" s="88"/>
    </row>
    <row r="73" spans="1:12" s="52" customFormat="1" ht="12.75" customHeight="1" x14ac:dyDescent="0.2">
      <c r="A73" s="42"/>
      <c r="B73" s="49"/>
      <c r="C73" s="49"/>
      <c r="D73" s="44"/>
      <c r="E73" s="44"/>
      <c r="F73" s="50"/>
      <c r="G73" s="45"/>
      <c r="H73" s="45"/>
      <c r="I73" s="45"/>
      <c r="J73" s="45"/>
      <c r="K73" s="45"/>
      <c r="L73" s="88"/>
    </row>
    <row r="74" spans="1:12" s="52" customFormat="1" ht="12.75" customHeight="1" x14ac:dyDescent="0.2">
      <c r="A74" s="42"/>
      <c r="B74" s="49"/>
      <c r="C74" s="49"/>
      <c r="D74" s="44"/>
      <c r="E74" s="44"/>
      <c r="F74" s="50"/>
      <c r="G74" s="45"/>
      <c r="H74" s="45"/>
      <c r="I74" s="45"/>
      <c r="J74" s="45"/>
      <c r="K74" s="45"/>
      <c r="L74" s="88"/>
    </row>
    <row r="75" spans="1:12" s="52" customFormat="1" ht="12.75" customHeight="1" x14ac:dyDescent="0.2">
      <c r="A75" s="42"/>
      <c r="B75" s="49"/>
      <c r="C75" s="49"/>
      <c r="D75" s="44"/>
      <c r="E75" s="44"/>
      <c r="F75" s="50"/>
      <c r="G75" s="45"/>
      <c r="H75" s="45"/>
      <c r="I75" s="45"/>
      <c r="J75" s="45"/>
      <c r="K75" s="45"/>
      <c r="L75" s="88"/>
    </row>
    <row r="76" spans="1:12" s="52" customFormat="1" ht="12.75" customHeight="1" x14ac:dyDescent="0.2">
      <c r="A76" s="42"/>
      <c r="B76" s="49"/>
      <c r="C76" s="49"/>
      <c r="D76" s="44"/>
      <c r="E76" s="44"/>
      <c r="F76" s="50"/>
      <c r="G76" s="45"/>
      <c r="H76" s="45"/>
      <c r="I76" s="45"/>
      <c r="J76" s="45"/>
      <c r="K76" s="45"/>
      <c r="L76" s="88"/>
    </row>
    <row r="77" spans="1:12" s="52" customFormat="1" ht="12.75" customHeight="1" x14ac:dyDescent="0.2">
      <c r="A77" s="42"/>
      <c r="B77" s="49"/>
      <c r="C77" s="49"/>
      <c r="D77" s="44"/>
      <c r="E77" s="44"/>
      <c r="F77" s="50"/>
      <c r="G77" s="45"/>
      <c r="H77" s="45"/>
      <c r="I77" s="45"/>
      <c r="J77" s="45"/>
      <c r="K77" s="45"/>
      <c r="L77" s="88"/>
    </row>
    <row r="78" spans="1:12" s="52" customFormat="1" ht="12.75" customHeight="1" x14ac:dyDescent="0.2">
      <c r="A78" s="42"/>
      <c r="B78" s="49"/>
      <c r="C78" s="49"/>
      <c r="D78" s="44"/>
      <c r="E78" s="44"/>
      <c r="F78" s="50"/>
      <c r="G78" s="45"/>
      <c r="H78" s="45"/>
      <c r="I78" s="45"/>
      <c r="J78" s="45"/>
      <c r="K78" s="45"/>
      <c r="L78" s="88"/>
    </row>
    <row r="79" spans="1:12" x14ac:dyDescent="0.2">
      <c r="L79" s="51"/>
    </row>
    <row r="80" spans="1:12" s="17" customFormat="1" ht="14.25" x14ac:dyDescent="0.2">
      <c r="A80" s="53"/>
      <c r="B80" s="54" t="s">
        <v>46</v>
      </c>
      <c r="C80" s="54"/>
      <c r="D80" s="54"/>
      <c r="E80" s="54"/>
      <c r="F80" s="55"/>
      <c r="I80" s="56"/>
      <c r="L80" s="57"/>
    </row>
    <row r="81" spans="1:11" s="17" customFormat="1" ht="14.25" x14ac:dyDescent="0.2">
      <c r="A81" s="53"/>
      <c r="B81" s="58" t="s">
        <v>47</v>
      </c>
      <c r="C81" s="58"/>
      <c r="D81" s="54"/>
      <c r="E81" s="54"/>
      <c r="F81" s="55"/>
    </row>
    <row r="82" spans="1:11" ht="13.5" thickBot="1" x14ac:dyDescent="0.25"/>
    <row r="83" spans="1:11" s="61" customFormat="1" ht="51.75" thickBot="1" x14ac:dyDescent="0.3">
      <c r="A83" s="11" t="s">
        <v>48</v>
      </c>
      <c r="B83" s="137" t="s">
        <v>49</v>
      </c>
      <c r="C83" s="138"/>
      <c r="D83" s="139"/>
      <c r="E83" s="140"/>
      <c r="F83" s="141"/>
      <c r="G83" s="116" t="s">
        <v>50</v>
      </c>
      <c r="H83" s="59" t="s">
        <v>51</v>
      </c>
      <c r="I83" s="59" t="s">
        <v>52</v>
      </c>
      <c r="J83" s="11" t="s">
        <v>53</v>
      </c>
      <c r="K83" s="60"/>
    </row>
    <row r="84" spans="1:11" x14ac:dyDescent="0.2">
      <c r="A84" s="62"/>
      <c r="B84" s="63"/>
      <c r="C84" s="64"/>
      <c r="D84" s="64"/>
      <c r="E84" s="142"/>
      <c r="F84" s="143"/>
      <c r="G84" s="65"/>
      <c r="H84" s="66"/>
      <c r="I84" s="66"/>
      <c r="J84" s="66"/>
    </row>
    <row r="85" spans="1:11" s="70" customFormat="1" ht="15.75" x14ac:dyDescent="0.25">
      <c r="A85" s="67" t="s">
        <v>54</v>
      </c>
      <c r="B85" s="86" t="s">
        <v>55</v>
      </c>
      <c r="C85" s="87"/>
      <c r="D85" s="87"/>
      <c r="E85" s="144"/>
      <c r="F85" s="145"/>
      <c r="G85" s="68"/>
      <c r="H85" s="67"/>
      <c r="I85" s="67"/>
      <c r="J85" s="69"/>
    </row>
    <row r="86" spans="1:11" x14ac:dyDescent="0.2">
      <c r="A86" s="71"/>
      <c r="B86" s="72" t="s">
        <v>11</v>
      </c>
      <c r="C86" s="73"/>
      <c r="D86" s="73"/>
      <c r="E86" s="127"/>
      <c r="F86" s="128"/>
      <c r="G86" s="74"/>
      <c r="H86" s="71"/>
      <c r="I86" s="71"/>
      <c r="J86" s="26"/>
    </row>
    <row r="87" spans="1:11" x14ac:dyDescent="0.2">
      <c r="A87" s="71"/>
      <c r="B87" s="123" t="s">
        <v>96</v>
      </c>
      <c r="C87" s="90"/>
      <c r="D87" s="111"/>
      <c r="E87" s="123" t="s">
        <v>97</v>
      </c>
      <c r="F87" s="89"/>
      <c r="G87" s="124">
        <v>44950</v>
      </c>
      <c r="H87" s="125" t="s">
        <v>78</v>
      </c>
      <c r="I87" s="123">
        <v>1</v>
      </c>
      <c r="J87" s="126">
        <v>1659</v>
      </c>
    </row>
    <row r="88" spans="1:11" x14ac:dyDescent="0.2">
      <c r="A88" s="71"/>
      <c r="B88" s="123" t="s">
        <v>98</v>
      </c>
      <c r="C88" s="90"/>
      <c r="D88" s="111"/>
      <c r="E88" s="123" t="s">
        <v>99</v>
      </c>
      <c r="F88" s="89"/>
      <c r="G88" s="124">
        <v>44985</v>
      </c>
      <c r="H88" s="125" t="s">
        <v>56</v>
      </c>
      <c r="I88" s="123">
        <v>170</v>
      </c>
      <c r="J88" s="126">
        <v>128444.35</v>
      </c>
    </row>
    <row r="89" spans="1:11" x14ac:dyDescent="0.2">
      <c r="A89" s="71"/>
      <c r="B89" s="123" t="s">
        <v>100</v>
      </c>
      <c r="C89" s="90"/>
      <c r="D89" s="111"/>
      <c r="E89" s="123" t="s">
        <v>101</v>
      </c>
      <c r="F89" s="89"/>
      <c r="G89" s="124">
        <v>45026</v>
      </c>
      <c r="H89" s="125" t="s">
        <v>56</v>
      </c>
      <c r="I89" s="123">
        <v>250</v>
      </c>
      <c r="J89" s="126">
        <v>175673.17</v>
      </c>
    </row>
    <row r="90" spans="1:11" x14ac:dyDescent="0.2">
      <c r="A90" s="71"/>
      <c r="B90" s="123" t="s">
        <v>102</v>
      </c>
      <c r="C90" s="90"/>
      <c r="D90" s="111"/>
      <c r="E90" s="123" t="s">
        <v>103</v>
      </c>
      <c r="F90" s="89"/>
      <c r="G90" s="124">
        <v>45198</v>
      </c>
      <c r="H90" s="125" t="s">
        <v>78</v>
      </c>
      <c r="I90" s="123">
        <v>4</v>
      </c>
      <c r="J90" s="126">
        <v>15395.66</v>
      </c>
    </row>
    <row r="91" spans="1:11" x14ac:dyDescent="0.2">
      <c r="A91" s="71"/>
      <c r="B91" s="123" t="s">
        <v>104</v>
      </c>
      <c r="C91" s="90"/>
      <c r="D91" s="111"/>
      <c r="E91" s="123" t="s">
        <v>105</v>
      </c>
      <c r="F91" s="89"/>
      <c r="G91" s="124">
        <v>45217</v>
      </c>
      <c r="H91" s="125" t="s">
        <v>106</v>
      </c>
      <c r="I91" s="123">
        <v>70</v>
      </c>
      <c r="J91" s="126">
        <v>9100</v>
      </c>
    </row>
    <row r="92" spans="1:11" x14ac:dyDescent="0.2">
      <c r="A92" s="71"/>
      <c r="B92" s="123" t="s">
        <v>57</v>
      </c>
      <c r="C92" s="90"/>
      <c r="D92" s="111"/>
      <c r="E92" s="123"/>
      <c r="F92" s="89"/>
      <c r="G92" s="124">
        <v>45289</v>
      </c>
      <c r="H92" s="125"/>
      <c r="I92" s="123"/>
      <c r="J92" s="126">
        <v>4195</v>
      </c>
    </row>
    <row r="93" spans="1:11" x14ac:dyDescent="0.2">
      <c r="A93" s="71"/>
      <c r="B93" s="123" t="s">
        <v>107</v>
      </c>
      <c r="C93" s="90"/>
      <c r="D93" s="111"/>
      <c r="E93" s="123" t="s">
        <v>108</v>
      </c>
      <c r="F93" s="89"/>
      <c r="G93" s="124">
        <v>45289</v>
      </c>
      <c r="H93" s="125" t="s">
        <v>109</v>
      </c>
      <c r="I93" s="123">
        <v>1</v>
      </c>
      <c r="J93" s="126">
        <v>180</v>
      </c>
    </row>
    <row r="94" spans="1:11" ht="12.75" customHeight="1" x14ac:dyDescent="0.2">
      <c r="A94" s="71"/>
      <c r="B94" s="92" t="s">
        <v>110</v>
      </c>
      <c r="C94" s="90"/>
      <c r="D94" s="111"/>
      <c r="E94" s="92" t="s">
        <v>103</v>
      </c>
      <c r="F94" s="117"/>
      <c r="G94" s="93">
        <v>45290</v>
      </c>
      <c r="H94" s="71"/>
      <c r="I94" s="92"/>
      <c r="J94" s="26">
        <v>2423.02</v>
      </c>
      <c r="K94" s="118"/>
    </row>
    <row r="95" spans="1:11" ht="12.75" customHeight="1" x14ac:dyDescent="0.2">
      <c r="A95" s="71"/>
      <c r="B95" s="119"/>
      <c r="C95" s="120"/>
      <c r="D95" s="121"/>
      <c r="E95" s="120"/>
      <c r="F95" s="121"/>
      <c r="G95" s="71"/>
      <c r="H95" s="122"/>
      <c r="I95" s="71"/>
      <c r="J95" s="26"/>
    </row>
    <row r="96" spans="1:11" x14ac:dyDescent="0.2">
      <c r="A96" s="71"/>
      <c r="B96" s="129"/>
      <c r="C96" s="129"/>
      <c r="D96" s="129"/>
      <c r="E96" s="129"/>
      <c r="F96" s="129"/>
      <c r="G96" s="114"/>
      <c r="H96" s="71"/>
      <c r="I96" s="71"/>
      <c r="J96" s="71"/>
      <c r="K96" s="45"/>
    </row>
    <row r="97" spans="1:11" s="70" customFormat="1" x14ac:dyDescent="0.2">
      <c r="A97" s="67"/>
      <c r="B97" s="130" t="s">
        <v>58</v>
      </c>
      <c r="C97" s="130"/>
      <c r="D97" s="130"/>
      <c r="E97" s="130"/>
      <c r="F97" s="130"/>
      <c r="G97" s="115"/>
      <c r="H97" s="67"/>
      <c r="I97" s="67"/>
      <c r="J97" s="75">
        <f>SUM(J87:J96)</f>
        <v>337070.2</v>
      </c>
      <c r="K97" s="112"/>
    </row>
    <row r="98" spans="1:11" x14ac:dyDescent="0.2">
      <c r="K98" s="52"/>
    </row>
    <row r="100" spans="1:11" s="24" customFormat="1" ht="15" x14ac:dyDescent="0.25">
      <c r="A100" s="76"/>
      <c r="B100" s="77" t="s">
        <v>59</v>
      </c>
      <c r="C100" s="77"/>
      <c r="D100" s="77"/>
      <c r="E100" s="77"/>
      <c r="F100" s="77"/>
      <c r="H100" s="24" t="s">
        <v>60</v>
      </c>
    </row>
    <row r="101" spans="1:11" s="24" customFormat="1" ht="15" x14ac:dyDescent="0.25">
      <c r="A101" s="76"/>
      <c r="B101" s="78"/>
      <c r="C101" s="78"/>
      <c r="D101" s="78"/>
      <c r="E101" s="78"/>
      <c r="F101" s="78"/>
    </row>
    <row r="102" spans="1:11" s="24" customFormat="1" ht="15" x14ac:dyDescent="0.25">
      <c r="A102" s="76"/>
      <c r="B102" s="78"/>
      <c r="C102" s="78"/>
      <c r="D102" s="78"/>
      <c r="E102" s="78"/>
      <c r="F102" s="78"/>
    </row>
    <row r="103" spans="1:11" s="77" customFormat="1" ht="15" x14ac:dyDescent="0.25">
      <c r="A103" s="76"/>
      <c r="B103" s="77" t="s">
        <v>61</v>
      </c>
      <c r="D103" s="77" t="s">
        <v>111</v>
      </c>
    </row>
    <row r="104" spans="1:11" s="77" customFormat="1" ht="18" x14ac:dyDescent="0.25">
      <c r="A104" s="76"/>
      <c r="D104" s="131" t="s">
        <v>62</v>
      </c>
      <c r="E104" s="131"/>
      <c r="F104" s="131"/>
    </row>
    <row r="105" spans="1:11" s="77" customFormat="1" ht="15" x14ac:dyDescent="0.25">
      <c r="A105" s="76"/>
    </row>
    <row r="106" spans="1:11" s="77" customFormat="1" ht="15" x14ac:dyDescent="0.25">
      <c r="A106" s="76"/>
    </row>
    <row r="107" spans="1:11" s="77" customFormat="1" ht="15" x14ac:dyDescent="0.25">
      <c r="A107" s="76"/>
      <c r="B107" s="77" t="s">
        <v>63</v>
      </c>
    </row>
    <row r="108" spans="1:11" s="77" customFormat="1" ht="18" x14ac:dyDescent="0.25">
      <c r="A108" s="76"/>
      <c r="D108" s="79" t="s">
        <v>64</v>
      </c>
      <c r="E108" s="79"/>
      <c r="G108" s="79"/>
    </row>
    <row r="109" spans="1:11" s="77" customFormat="1" ht="15" x14ac:dyDescent="0.25">
      <c r="A109" s="76"/>
    </row>
    <row r="110" spans="1:11" s="77" customFormat="1" ht="15" x14ac:dyDescent="0.25">
      <c r="A110" s="76"/>
    </row>
    <row r="111" spans="1:11" s="80" customFormat="1" x14ac:dyDescent="0.2">
      <c r="A111" s="1"/>
    </row>
    <row r="112" spans="1:11" s="80" customFormat="1" x14ac:dyDescent="0.2">
      <c r="A112" s="1"/>
    </row>
    <row r="113" spans="1:1" s="80" customFormat="1" x14ac:dyDescent="0.2">
      <c r="A113" s="1"/>
    </row>
    <row r="114" spans="1:1" s="80" customFormat="1" x14ac:dyDescent="0.2">
      <c r="A114" s="1"/>
    </row>
    <row r="115" spans="1:1" s="80" customFormat="1" x14ac:dyDescent="0.2">
      <c r="A115" s="1"/>
    </row>
    <row r="116" spans="1:1" s="80" customFormat="1" x14ac:dyDescent="0.2">
      <c r="A116" s="1"/>
    </row>
    <row r="117" spans="1:1" s="80" customFormat="1" x14ac:dyDescent="0.2">
      <c r="A117" s="1"/>
    </row>
    <row r="118" spans="1:1" s="80" customFormat="1" x14ac:dyDescent="0.2">
      <c r="A118" s="1"/>
    </row>
    <row r="119" spans="1:1" s="80" customFormat="1" x14ac:dyDescent="0.2">
      <c r="A119" s="1"/>
    </row>
    <row r="120" spans="1:1" s="80" customFormat="1" x14ac:dyDescent="0.2">
      <c r="A120" s="1"/>
    </row>
    <row r="121" spans="1:1" s="80" customFormat="1" x14ac:dyDescent="0.2">
      <c r="A121" s="1"/>
    </row>
    <row r="122" spans="1:1" s="80" customFormat="1" x14ac:dyDescent="0.2">
      <c r="A122" s="1"/>
    </row>
    <row r="123" spans="1:1" s="80" customFormat="1" x14ac:dyDescent="0.2">
      <c r="A123" s="1"/>
    </row>
    <row r="124" spans="1:1" s="80" customFormat="1" x14ac:dyDescent="0.2">
      <c r="A124" s="1"/>
    </row>
  </sheetData>
  <mergeCells count="12">
    <mergeCell ref="E86:F86"/>
    <mergeCell ref="B96:F96"/>
    <mergeCell ref="B97:F97"/>
    <mergeCell ref="D104:F104"/>
    <mergeCell ref="J42:K42"/>
    <mergeCell ref="J43:K43"/>
    <mergeCell ref="J44:K44"/>
    <mergeCell ref="J45:K45"/>
    <mergeCell ref="J46:K46"/>
    <mergeCell ref="B83:F83"/>
    <mergeCell ref="E84:F84"/>
    <mergeCell ref="E85:F85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2024-03-27T07:50:43Z</dcterms:modified>
</cp:coreProperties>
</file>